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D0CC4924-942F-42CA-8C66-C387D98EDC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J38" i="1" s="1"/>
  <c r="I49" i="1"/>
  <c r="J49" i="1" s="1"/>
  <c r="I46" i="1"/>
  <c r="J46" i="1" s="1"/>
  <c r="I48" i="1"/>
  <c r="J48" i="1" s="1"/>
  <c r="I42" i="1"/>
  <c r="J42" i="1" s="1"/>
  <c r="I44" i="1"/>
  <c r="J44" i="1" s="1"/>
  <c r="I47" i="1"/>
  <c r="J47" i="1" s="1"/>
  <c r="I45" i="1"/>
  <c r="J45" i="1" s="1"/>
  <c r="I41" i="1"/>
  <c r="J41" i="1" s="1"/>
  <c r="I43" i="1"/>
  <c r="J43" i="1" s="1"/>
  <c r="I40" i="1"/>
  <c r="J40" i="1" s="1"/>
  <c r="I39" i="1"/>
  <c r="J39" i="1" s="1"/>
  <c r="I37" i="1"/>
  <c r="J37" i="1" s="1"/>
  <c r="I36" i="1"/>
  <c r="J36" i="1" s="1"/>
  <c r="I35" i="1"/>
  <c r="J35" i="1" s="1"/>
  <c r="I31" i="1"/>
  <c r="J31" i="1" s="1"/>
  <c r="I34" i="1"/>
  <c r="J34" i="1" s="1"/>
  <c r="I32" i="1"/>
  <c r="J32" i="1" s="1"/>
  <c r="I28" i="1"/>
  <c r="J28" i="1" s="1"/>
  <c r="I33" i="1"/>
  <c r="J33" i="1" s="1"/>
  <c r="I29" i="1"/>
  <c r="J29" i="1" s="1"/>
  <c r="I27" i="1"/>
  <c r="J27" i="1" s="1"/>
  <c r="I24" i="1"/>
  <c r="J24" i="1" s="1"/>
  <c r="I30" i="1"/>
  <c r="J30" i="1" s="1"/>
  <c r="I25" i="1"/>
  <c r="J25" i="1" s="1"/>
  <c r="I26" i="1"/>
  <c r="J26" i="1" s="1"/>
  <c r="I20" i="1"/>
  <c r="J20" i="1" s="1"/>
  <c r="I22" i="1"/>
  <c r="J22" i="1" s="1"/>
  <c r="I23" i="1"/>
  <c r="J23" i="1" s="1"/>
  <c r="I18" i="1"/>
  <c r="J18" i="1" s="1"/>
  <c r="I21" i="1"/>
  <c r="J21" i="1" s="1"/>
  <c r="I19" i="1"/>
  <c r="J19" i="1" s="1"/>
  <c r="I16" i="1"/>
  <c r="J16" i="1" s="1"/>
  <c r="I17" i="1"/>
  <c r="J17" i="1" s="1"/>
  <c r="I12" i="1"/>
  <c r="J12" i="1" s="1"/>
  <c r="I14" i="1"/>
  <c r="J14" i="1" s="1"/>
  <c r="I15" i="1"/>
  <c r="J15" i="1" s="1"/>
  <c r="I13" i="1"/>
  <c r="J13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<sst xmlns="http://schemas.openxmlformats.org/spreadsheetml/2006/main" count="104" uniqueCount="60">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</sst>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0_ "/>
    <numFmt numFmtId="177" formatCode="#,##0_ "/>
    <numFmt numFmtId="178" formatCode="0.00_);[Red]\(0.00\)"/>
    <numFmt numFmtId="179" formatCode="0.000%"/>
    <numFmt numFmtId="180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180" fontId="0" fillId="0" borderId="0" xfId="0" applyNumberFormat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10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workbookViewId="0">
      <selection activeCell="L1" sqref="L1:Q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2.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2" ht="18.75" customHeight="1" x14ac:dyDescent="0.4">
      <c r="A1" s="54" t="s">
        <v>57</v>
      </c>
      <c r="B1" s="54" t="s">
        <v>52</v>
      </c>
      <c r="C1" s="54" t="s">
        <v>51</v>
      </c>
      <c r="D1" s="52" t="s">
        <v>50</v>
      </c>
      <c r="E1" s="53"/>
      <c r="F1" s="8">
        <f>SUM(F3:F49)</f>
        <v>9530458</v>
      </c>
      <c r="G1" s="8">
        <f>SUM(G3:G49)</f>
        <v>9896980</v>
      </c>
      <c r="H1" s="8">
        <f>SUM(H3:H49)</f>
        <v>126216142</v>
      </c>
      <c r="I1" s="30">
        <f t="shared" ref="I1" si="0">G1/H1</f>
        <v>7.8412949747743044E-2</v>
      </c>
      <c r="J1" s="24">
        <f>I1*10000</f>
        <v>784.12949747743039</v>
      </c>
    </row>
    <row r="2" spans="1:12" ht="27" customHeight="1" x14ac:dyDescent="0.4">
      <c r="A2" s="54"/>
      <c r="B2" s="54"/>
      <c r="C2" s="54"/>
      <c r="D2" s="11" t="s">
        <v>48</v>
      </c>
      <c r="E2" s="4" t="s">
        <v>47</v>
      </c>
      <c r="F2" s="55" t="s">
        <v>56</v>
      </c>
      <c r="G2" s="56"/>
      <c r="H2" s="5" t="s">
        <v>55</v>
      </c>
      <c r="I2" s="31" t="s">
        <v>49</v>
      </c>
      <c r="J2" s="25" t="s">
        <v>54</v>
      </c>
      <c r="L2" s="36"/>
    </row>
    <row r="3" spans="1:12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265557</v>
      </c>
      <c r="G3" s="19">
        <v>280847</v>
      </c>
      <c r="H3" s="20">
        <v>1454184</v>
      </c>
      <c r="I3" s="32">
        <f t="shared" ref="I3:I49" si="1">G3/H3</f>
        <v>0.19313030538088716</v>
      </c>
      <c r="J3" s="26">
        <f t="shared" ref="J3:J49" si="2">I3*10000</f>
        <v>1931.3030538088715</v>
      </c>
    </row>
    <row r="4" spans="1:12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1035768</v>
      </c>
      <c r="G4" s="19">
        <v>1074139</v>
      </c>
      <c r="H4" s="20">
        <v>8823453</v>
      </c>
      <c r="I4" s="32">
        <f t="shared" si="1"/>
        <v>0.12173680757408692</v>
      </c>
      <c r="J4" s="26">
        <f t="shared" si="2"/>
        <v>1217.3680757408692</v>
      </c>
    </row>
    <row r="5" spans="1:12" ht="19.5" thickBot="1" x14ac:dyDescent="0.45">
      <c r="A5" s="42">
        <v>3</v>
      </c>
      <c r="B5" s="42" t="s">
        <v>53</v>
      </c>
      <c r="C5" s="42">
        <v>3</v>
      </c>
      <c r="D5" s="43">
        <v>1</v>
      </c>
      <c r="E5" s="44" t="s">
        <v>6</v>
      </c>
      <c r="F5" s="45">
        <v>1634725</v>
      </c>
      <c r="G5" s="45">
        <v>1697320</v>
      </c>
      <c r="H5" s="50">
        <v>13942856</v>
      </c>
      <c r="I5" s="46">
        <f t="shared" si="1"/>
        <v>0.1217340263716415</v>
      </c>
      <c r="J5" s="47">
        <f t="shared" si="2"/>
        <v>1217.3402637164149</v>
      </c>
    </row>
    <row r="6" spans="1:12" ht="19.5" thickTop="1" x14ac:dyDescent="0.4">
      <c r="A6" s="22">
        <v>4</v>
      </c>
      <c r="B6" s="22" t="s">
        <v>53</v>
      </c>
      <c r="C6" s="22">
        <v>4</v>
      </c>
      <c r="D6" s="37">
        <v>9</v>
      </c>
      <c r="E6" s="38" t="s">
        <v>34</v>
      </c>
      <c r="F6" s="39">
        <v>460753</v>
      </c>
      <c r="G6" s="39">
        <v>481657</v>
      </c>
      <c r="H6" s="48">
        <v>5110113</v>
      </c>
      <c r="I6" s="40">
        <f t="shared" si="1"/>
        <v>9.4255645618795514E-2</v>
      </c>
      <c r="J6" s="41">
        <f t="shared" si="2"/>
        <v>942.55645618795518</v>
      </c>
    </row>
    <row r="7" spans="1:12" x14ac:dyDescent="0.4">
      <c r="A7" s="17">
        <v>5</v>
      </c>
      <c r="B7" s="17" t="s">
        <v>53</v>
      </c>
      <c r="C7" s="17">
        <v>5</v>
      </c>
      <c r="D7" s="4">
        <v>2</v>
      </c>
      <c r="E7" s="9" t="s">
        <v>7</v>
      </c>
      <c r="F7" s="15">
        <v>795391</v>
      </c>
      <c r="G7" s="15">
        <v>822792</v>
      </c>
      <c r="H7" s="49">
        <v>9200166</v>
      </c>
      <c r="I7" s="30">
        <f t="shared" si="1"/>
        <v>8.9432299373728694E-2</v>
      </c>
      <c r="J7" s="24">
        <f t="shared" si="2"/>
        <v>894.32299373728699</v>
      </c>
    </row>
    <row r="8" spans="1:12" x14ac:dyDescent="0.4">
      <c r="A8" s="17">
        <v>6</v>
      </c>
      <c r="B8" s="17" t="s">
        <v>53</v>
      </c>
      <c r="C8" s="17">
        <v>6</v>
      </c>
      <c r="D8" s="18">
        <v>13</v>
      </c>
      <c r="E8" s="21" t="s">
        <v>24</v>
      </c>
      <c r="F8" s="19">
        <v>216676</v>
      </c>
      <c r="G8" s="19">
        <v>224164</v>
      </c>
      <c r="H8" s="23">
        <v>2583140</v>
      </c>
      <c r="I8" s="32">
        <f t="shared" si="1"/>
        <v>8.6779655767786498E-2</v>
      </c>
      <c r="J8" s="26">
        <f t="shared" si="2"/>
        <v>867.79655767786494</v>
      </c>
    </row>
    <row r="9" spans="1:12" x14ac:dyDescent="0.4">
      <c r="A9" s="17">
        <v>7</v>
      </c>
      <c r="B9" s="17" t="s">
        <v>53</v>
      </c>
      <c r="C9" s="17">
        <v>7</v>
      </c>
      <c r="D9" s="18">
        <v>7</v>
      </c>
      <c r="E9" s="21" t="s">
        <v>23</v>
      </c>
      <c r="F9" s="19">
        <v>453308</v>
      </c>
      <c r="G9" s="19">
        <v>468667</v>
      </c>
      <c r="H9" s="20">
        <v>5463609</v>
      </c>
      <c r="I9" s="32">
        <f t="shared" si="1"/>
        <v>8.577974741603947E-2</v>
      </c>
      <c r="J9" s="26">
        <f t="shared" si="2"/>
        <v>857.7974741603947</v>
      </c>
    </row>
    <row r="10" spans="1:12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579741</v>
      </c>
      <c r="G10" s="15">
        <v>597291</v>
      </c>
      <c r="H10" s="7">
        <v>7337330</v>
      </c>
      <c r="I10" s="30">
        <f t="shared" si="1"/>
        <v>8.1404407325280453E-2</v>
      </c>
      <c r="J10" s="24">
        <f t="shared" si="2"/>
        <v>814.04407325280454</v>
      </c>
    </row>
    <row r="11" spans="1:12" x14ac:dyDescent="0.4">
      <c r="A11" s="17">
        <v>9</v>
      </c>
      <c r="B11" s="17" t="s">
        <v>53</v>
      </c>
      <c r="C11" s="17">
        <v>9</v>
      </c>
      <c r="D11" s="18">
        <v>4</v>
      </c>
      <c r="E11" s="21" t="s">
        <v>18</v>
      </c>
      <c r="F11" s="19">
        <v>583260</v>
      </c>
      <c r="G11" s="19">
        <v>606386</v>
      </c>
      <c r="H11" s="20">
        <v>7552873</v>
      </c>
      <c r="I11" s="32">
        <f t="shared" si="1"/>
        <v>8.0285475474034848E-2</v>
      </c>
      <c r="J11" s="26">
        <f t="shared" si="2"/>
        <v>802.85475474034843</v>
      </c>
    </row>
    <row r="12" spans="1:12" x14ac:dyDescent="0.4">
      <c r="A12" s="17">
        <v>10</v>
      </c>
      <c r="B12" s="17" t="s">
        <v>58</v>
      </c>
      <c r="C12" s="17">
        <v>13</v>
      </c>
      <c r="D12" s="18">
        <v>41</v>
      </c>
      <c r="E12" s="21" t="s">
        <v>35</v>
      </c>
      <c r="F12" s="19">
        <v>60396</v>
      </c>
      <c r="G12" s="19">
        <v>65217</v>
      </c>
      <c r="H12" s="20">
        <v>814211</v>
      </c>
      <c r="I12" s="32">
        <f t="shared" si="1"/>
        <v>8.009840201127226E-2</v>
      </c>
      <c r="J12" s="26">
        <f t="shared" si="2"/>
        <v>800.98402011272265</v>
      </c>
    </row>
    <row r="13" spans="1:12" x14ac:dyDescent="0.4">
      <c r="A13" s="17">
        <v>11</v>
      </c>
      <c r="B13" s="17" t="s">
        <v>59</v>
      </c>
      <c r="C13" s="17">
        <v>10</v>
      </c>
      <c r="D13" s="18">
        <v>6</v>
      </c>
      <c r="E13" s="21" t="s">
        <v>9</v>
      </c>
      <c r="F13" s="19">
        <v>473016</v>
      </c>
      <c r="G13" s="19">
        <v>488587</v>
      </c>
      <c r="H13" s="23">
        <v>6279026</v>
      </c>
      <c r="I13" s="32">
        <f t="shared" si="1"/>
        <v>7.7812546085969381E-2</v>
      </c>
      <c r="J13" s="26">
        <f t="shared" si="2"/>
        <v>778.12546085969382</v>
      </c>
    </row>
    <row r="14" spans="1:12" x14ac:dyDescent="0.4">
      <c r="A14" s="17">
        <v>12</v>
      </c>
      <c r="B14" s="17" t="s">
        <v>53</v>
      </c>
      <c r="C14" s="17">
        <v>12</v>
      </c>
      <c r="D14" s="18">
        <v>29</v>
      </c>
      <c r="E14" s="21" t="s">
        <v>26</v>
      </c>
      <c r="F14" s="19">
        <v>96337</v>
      </c>
      <c r="G14" s="19">
        <v>99790</v>
      </c>
      <c r="H14" s="20">
        <v>1331330</v>
      </c>
      <c r="I14" s="32">
        <f t="shared" si="1"/>
        <v>7.4955120067902017E-2</v>
      </c>
      <c r="J14" s="26">
        <f t="shared" si="2"/>
        <v>749.55120067902021</v>
      </c>
    </row>
    <row r="15" spans="1:12" x14ac:dyDescent="0.4">
      <c r="A15" s="17">
        <v>13</v>
      </c>
      <c r="B15" s="17" t="s">
        <v>59</v>
      </c>
      <c r="C15" s="17">
        <v>11</v>
      </c>
      <c r="D15" s="18">
        <v>8</v>
      </c>
      <c r="E15" s="21" t="s">
        <v>0</v>
      </c>
      <c r="F15" s="19">
        <v>386334</v>
      </c>
      <c r="G15" s="19">
        <v>391745</v>
      </c>
      <c r="H15" s="20">
        <v>5248552</v>
      </c>
      <c r="I15" s="32">
        <f t="shared" si="1"/>
        <v>7.4638681297241605E-2</v>
      </c>
      <c r="J15" s="26">
        <f t="shared" si="2"/>
        <v>746.38681297241601</v>
      </c>
    </row>
    <row r="16" spans="1:12" x14ac:dyDescent="0.4">
      <c r="A16" s="17">
        <v>14</v>
      </c>
      <c r="B16" s="17" t="s">
        <v>58</v>
      </c>
      <c r="C16" s="17">
        <v>15</v>
      </c>
      <c r="D16" s="4">
        <v>23</v>
      </c>
      <c r="E16" s="9" t="s">
        <v>37</v>
      </c>
      <c r="F16" s="15">
        <v>118899</v>
      </c>
      <c r="G16" s="15">
        <v>129547</v>
      </c>
      <c r="H16" s="7">
        <v>1746740</v>
      </c>
      <c r="I16" s="30">
        <f t="shared" si="1"/>
        <v>7.4165015972611839E-2</v>
      </c>
      <c r="J16" s="24">
        <f t="shared" si="2"/>
        <v>741.65015972611843</v>
      </c>
    </row>
    <row r="17" spans="1:10" x14ac:dyDescent="0.4">
      <c r="A17" s="17">
        <v>15</v>
      </c>
      <c r="B17" s="17" t="s">
        <v>59</v>
      </c>
      <c r="C17" s="17">
        <v>14</v>
      </c>
      <c r="D17" s="4">
        <v>26</v>
      </c>
      <c r="E17" s="9" t="s">
        <v>25</v>
      </c>
      <c r="F17" s="15">
        <v>97315</v>
      </c>
      <c r="G17" s="15">
        <v>100680</v>
      </c>
      <c r="H17" s="7">
        <v>1413959</v>
      </c>
      <c r="I17" s="30">
        <f t="shared" si="1"/>
        <v>7.1204327706814702E-2</v>
      </c>
      <c r="J17" s="24">
        <f t="shared" si="2"/>
        <v>712.04327706814706</v>
      </c>
    </row>
    <row r="18" spans="1:10" x14ac:dyDescent="0.4">
      <c r="A18" s="17">
        <v>16</v>
      </c>
      <c r="B18" s="17" t="s">
        <v>58</v>
      </c>
      <c r="C18" s="17">
        <v>17</v>
      </c>
      <c r="D18" s="4">
        <v>24</v>
      </c>
      <c r="E18" s="9" t="s">
        <v>40</v>
      </c>
      <c r="F18" s="15">
        <v>97743</v>
      </c>
      <c r="G18" s="15">
        <v>104146</v>
      </c>
      <c r="H18" s="7">
        <v>1599984</v>
      </c>
      <c r="I18" s="30">
        <f t="shared" si="1"/>
        <v>6.5091900919009196E-2</v>
      </c>
      <c r="J18" s="24">
        <f t="shared" si="2"/>
        <v>650.91900919009197</v>
      </c>
    </row>
    <row r="19" spans="1:10" x14ac:dyDescent="0.4">
      <c r="A19" s="17">
        <v>17</v>
      </c>
      <c r="B19" s="17" t="s">
        <v>59</v>
      </c>
      <c r="C19" s="17">
        <v>16</v>
      </c>
      <c r="D19" s="51">
        <v>12</v>
      </c>
      <c r="E19" s="21" t="s">
        <v>29</v>
      </c>
      <c r="F19" s="19">
        <v>172307</v>
      </c>
      <c r="G19" s="19">
        <v>176733</v>
      </c>
      <c r="H19" s="23">
        <v>2807987</v>
      </c>
      <c r="I19" s="32">
        <f t="shared" si="1"/>
        <v>6.2939393950185663E-2</v>
      </c>
      <c r="J19" s="26">
        <f t="shared" si="2"/>
        <v>629.39393950185661</v>
      </c>
    </row>
    <row r="20" spans="1:10" x14ac:dyDescent="0.4">
      <c r="A20" s="17">
        <v>18</v>
      </c>
      <c r="B20" s="17" t="s">
        <v>58</v>
      </c>
      <c r="C20" s="17">
        <v>20</v>
      </c>
      <c r="D20" s="4">
        <v>36</v>
      </c>
      <c r="E20" s="9" t="s">
        <v>39</v>
      </c>
      <c r="F20" s="15">
        <v>60993</v>
      </c>
      <c r="G20" s="15">
        <v>65106</v>
      </c>
      <c r="H20" s="7">
        <v>1072077</v>
      </c>
      <c r="I20" s="30">
        <f t="shared" si="1"/>
        <v>6.0728846901854996E-2</v>
      </c>
      <c r="J20" s="24">
        <f t="shared" si="2"/>
        <v>607.28846901855002</v>
      </c>
    </row>
    <row r="21" spans="1:10" x14ac:dyDescent="0.4">
      <c r="A21" s="17">
        <v>19</v>
      </c>
      <c r="B21" s="17" t="s">
        <v>59</v>
      </c>
      <c r="C21" s="17">
        <v>18</v>
      </c>
      <c r="D21" s="4">
        <v>11</v>
      </c>
      <c r="E21" s="9" t="s">
        <v>10</v>
      </c>
      <c r="F21" s="15">
        <v>167155</v>
      </c>
      <c r="G21" s="15">
        <v>170318</v>
      </c>
      <c r="H21" s="7">
        <v>2868041</v>
      </c>
      <c r="I21" s="30">
        <f t="shared" si="1"/>
        <v>5.9384785642883069E-2</v>
      </c>
      <c r="J21" s="24">
        <f t="shared" si="2"/>
        <v>593.84785642883071</v>
      </c>
    </row>
    <row r="22" spans="1:10" x14ac:dyDescent="0.4">
      <c r="A22" s="17">
        <v>20</v>
      </c>
      <c r="B22" s="17" t="s">
        <v>58</v>
      </c>
      <c r="C22" s="17">
        <v>21</v>
      </c>
      <c r="D22" s="4">
        <v>17</v>
      </c>
      <c r="E22" s="9" t="s">
        <v>19</v>
      </c>
      <c r="F22" s="15">
        <v>110417</v>
      </c>
      <c r="G22" s="15">
        <v>114934</v>
      </c>
      <c r="H22" s="7">
        <v>1988931</v>
      </c>
      <c r="I22" s="30">
        <f t="shared" si="1"/>
        <v>5.7786821161719536E-2</v>
      </c>
      <c r="J22" s="24">
        <f t="shared" si="2"/>
        <v>577.86821161719536</v>
      </c>
    </row>
    <row r="23" spans="1:10" x14ac:dyDescent="0.4">
      <c r="A23" s="17">
        <v>21</v>
      </c>
      <c r="B23" s="17" t="s">
        <v>59</v>
      </c>
      <c r="C23" s="17">
        <v>19</v>
      </c>
      <c r="D23" s="4">
        <v>20</v>
      </c>
      <c r="E23" s="9" t="s">
        <v>28</v>
      </c>
      <c r="F23" s="15">
        <v>106281</v>
      </c>
      <c r="G23" s="15">
        <v>109065</v>
      </c>
      <c r="H23" s="7">
        <v>1891346</v>
      </c>
      <c r="I23" s="30">
        <f t="shared" si="1"/>
        <v>5.7665281762300499E-2</v>
      </c>
      <c r="J23" s="24">
        <f t="shared" si="2"/>
        <v>576.65281762300503</v>
      </c>
    </row>
    <row r="24" spans="1:10" x14ac:dyDescent="0.4">
      <c r="A24" s="17">
        <v>22</v>
      </c>
      <c r="B24" s="17" t="s">
        <v>58</v>
      </c>
      <c r="C24" s="17">
        <v>24</v>
      </c>
      <c r="D24" s="18">
        <v>34</v>
      </c>
      <c r="E24" s="21" t="s">
        <v>38</v>
      </c>
      <c r="F24" s="19">
        <v>60749</v>
      </c>
      <c r="G24" s="19">
        <v>65313</v>
      </c>
      <c r="H24" s="20">
        <v>1134431</v>
      </c>
      <c r="I24" s="32">
        <f t="shared" si="1"/>
        <v>5.7573356158285523E-2</v>
      </c>
      <c r="J24" s="26">
        <f t="shared" si="2"/>
        <v>575.73356158285526</v>
      </c>
    </row>
    <row r="25" spans="1:10" x14ac:dyDescent="0.4">
      <c r="A25" s="17">
        <v>23</v>
      </c>
      <c r="B25" s="17" t="s">
        <v>53</v>
      </c>
      <c r="C25" s="17">
        <v>23</v>
      </c>
      <c r="D25" s="18">
        <v>33</v>
      </c>
      <c r="E25" s="21" t="s">
        <v>17</v>
      </c>
      <c r="F25" s="19">
        <v>61433</v>
      </c>
      <c r="G25" s="19">
        <v>63672</v>
      </c>
      <c r="H25" s="20">
        <v>1137181</v>
      </c>
      <c r="I25" s="32">
        <f t="shared" si="1"/>
        <v>5.5991086731136029E-2</v>
      </c>
      <c r="J25" s="26">
        <f t="shared" si="2"/>
        <v>559.91086731136033</v>
      </c>
    </row>
    <row r="26" spans="1:10" x14ac:dyDescent="0.4">
      <c r="A26" s="17">
        <v>24</v>
      </c>
      <c r="B26" s="17" t="s">
        <v>59</v>
      </c>
      <c r="C26" s="17">
        <v>22</v>
      </c>
      <c r="D26" s="18">
        <v>39</v>
      </c>
      <c r="E26" s="21" t="s">
        <v>45</v>
      </c>
      <c r="F26" s="19">
        <v>51846</v>
      </c>
      <c r="G26" s="19">
        <v>53509</v>
      </c>
      <c r="H26" s="20">
        <v>956069</v>
      </c>
      <c r="I26" s="32">
        <f t="shared" si="1"/>
        <v>5.5967717811162165E-2</v>
      </c>
      <c r="J26" s="26">
        <f t="shared" si="2"/>
        <v>559.67717811162163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31</v>
      </c>
      <c r="E27" s="21" t="s">
        <v>1</v>
      </c>
      <c r="F27" s="19">
        <v>65954</v>
      </c>
      <c r="G27" s="19">
        <v>68979</v>
      </c>
      <c r="H27" s="20">
        <v>1246138</v>
      </c>
      <c r="I27" s="32">
        <f t="shared" si="1"/>
        <v>5.5354222405544169E-2</v>
      </c>
      <c r="J27" s="26">
        <f t="shared" si="2"/>
        <v>553.54222405544169</v>
      </c>
    </row>
    <row r="28" spans="1:10" x14ac:dyDescent="0.4">
      <c r="A28" s="17">
        <v>26</v>
      </c>
      <c r="B28" s="17" t="s">
        <v>58</v>
      </c>
      <c r="C28" s="17">
        <v>28</v>
      </c>
      <c r="D28" s="18">
        <v>30</v>
      </c>
      <c r="E28" s="9" t="s">
        <v>36</v>
      </c>
      <c r="F28" s="19">
        <v>68768</v>
      </c>
      <c r="G28" s="19">
        <v>72477</v>
      </c>
      <c r="H28" s="20">
        <v>1325205</v>
      </c>
      <c r="I28" s="32">
        <f t="shared" si="1"/>
        <v>5.4691160990186422E-2</v>
      </c>
      <c r="J28" s="26">
        <f t="shared" si="2"/>
        <v>546.91160990186427</v>
      </c>
    </row>
    <row r="29" spans="1:10" x14ac:dyDescent="0.4">
      <c r="A29" s="17">
        <v>27</v>
      </c>
      <c r="B29" s="17" t="s">
        <v>59</v>
      </c>
      <c r="C29" s="17">
        <v>26</v>
      </c>
      <c r="D29" s="18">
        <v>43</v>
      </c>
      <c r="E29" s="21" t="s">
        <v>46</v>
      </c>
      <c r="F29" s="19">
        <v>40067</v>
      </c>
      <c r="G29" s="19">
        <v>41898</v>
      </c>
      <c r="H29" s="20">
        <v>767742</v>
      </c>
      <c r="I29" s="32">
        <f t="shared" si="1"/>
        <v>5.4573020624115912E-2</v>
      </c>
      <c r="J29" s="26">
        <f t="shared" si="2"/>
        <v>545.73020624115907</v>
      </c>
    </row>
    <row r="30" spans="1:10" x14ac:dyDescent="0.4">
      <c r="A30" s="17">
        <v>28</v>
      </c>
      <c r="B30" s="17" t="s">
        <v>59</v>
      </c>
      <c r="C30" s="17">
        <v>27</v>
      </c>
      <c r="D30" s="4">
        <v>19</v>
      </c>
      <c r="E30" s="9" t="s">
        <v>12</v>
      </c>
      <c r="F30" s="15">
        <v>99889</v>
      </c>
      <c r="G30" s="15">
        <v>103096</v>
      </c>
      <c r="H30" s="7">
        <v>1937626</v>
      </c>
      <c r="I30" s="30">
        <f t="shared" si="1"/>
        <v>5.3207378513706979E-2</v>
      </c>
      <c r="J30" s="24">
        <f t="shared" si="2"/>
        <v>532.07378513706976</v>
      </c>
    </row>
    <row r="31" spans="1:10" x14ac:dyDescent="0.4">
      <c r="A31" s="17">
        <v>29</v>
      </c>
      <c r="B31" s="17" t="s">
        <v>58</v>
      </c>
      <c r="C31" s="17">
        <v>32</v>
      </c>
      <c r="D31" s="4">
        <v>40</v>
      </c>
      <c r="E31" s="9" t="s">
        <v>27</v>
      </c>
      <c r="F31" s="15">
        <v>46286</v>
      </c>
      <c r="G31" s="15">
        <v>49124</v>
      </c>
      <c r="H31" s="7">
        <v>923721</v>
      </c>
      <c r="I31" s="30">
        <f t="shared" si="1"/>
        <v>5.3180559930974827E-2</v>
      </c>
      <c r="J31" s="24">
        <f t="shared" si="2"/>
        <v>531.80559930974823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22</v>
      </c>
      <c r="E32" s="21" t="s">
        <v>21</v>
      </c>
      <c r="F32" s="19">
        <v>89780</v>
      </c>
      <c r="G32" s="19">
        <v>93740</v>
      </c>
      <c r="H32" s="20">
        <v>1779770</v>
      </c>
      <c r="I32" s="32">
        <f t="shared" si="1"/>
        <v>5.2669726987194972E-2</v>
      </c>
      <c r="J32" s="26">
        <f t="shared" si="2"/>
        <v>526.69726987194974</v>
      </c>
    </row>
    <row r="33" spans="1:10" x14ac:dyDescent="0.4">
      <c r="A33" s="17">
        <v>31</v>
      </c>
      <c r="B33" s="17" t="s">
        <v>59</v>
      </c>
      <c r="C33" s="17">
        <v>29</v>
      </c>
      <c r="D33" s="18">
        <v>10</v>
      </c>
      <c r="E33" s="21" t="s">
        <v>20</v>
      </c>
      <c r="F33" s="19">
        <v>183252</v>
      </c>
      <c r="G33" s="19">
        <v>191390</v>
      </c>
      <c r="H33" s="20">
        <v>3639226</v>
      </c>
      <c r="I33" s="32">
        <f t="shared" si="1"/>
        <v>5.2590853109974481E-2</v>
      </c>
      <c r="J33" s="26">
        <f t="shared" si="2"/>
        <v>525.90853109974478</v>
      </c>
    </row>
    <row r="34" spans="1:10" x14ac:dyDescent="0.4">
      <c r="A34" s="17">
        <v>32</v>
      </c>
      <c r="B34" s="17" t="s">
        <v>59</v>
      </c>
      <c r="C34" s="17">
        <v>31</v>
      </c>
      <c r="D34" s="4">
        <v>18</v>
      </c>
      <c r="E34" s="9" t="s">
        <v>11</v>
      </c>
      <c r="F34" s="15">
        <v>95349</v>
      </c>
      <c r="G34" s="15">
        <v>97799</v>
      </c>
      <c r="H34" s="7">
        <v>1942312</v>
      </c>
      <c r="I34" s="30">
        <f t="shared" si="1"/>
        <v>5.0351848724612729E-2</v>
      </c>
      <c r="J34" s="24">
        <f t="shared" si="2"/>
        <v>503.51848724612728</v>
      </c>
    </row>
    <row r="35" spans="1:10" x14ac:dyDescent="0.4">
      <c r="A35" s="17">
        <v>33</v>
      </c>
      <c r="B35" s="17" t="s">
        <v>53</v>
      </c>
      <c r="C35" s="17">
        <v>33</v>
      </c>
      <c r="D35" s="18">
        <v>45</v>
      </c>
      <c r="E35" s="21" t="s">
        <v>33</v>
      </c>
      <c r="F35" s="19">
        <v>31708</v>
      </c>
      <c r="G35" s="19">
        <v>33145</v>
      </c>
      <c r="H35" s="20">
        <v>697674</v>
      </c>
      <c r="I35" s="32">
        <f t="shared" si="1"/>
        <v>4.7507861838050433E-2</v>
      </c>
      <c r="J35" s="26">
        <f t="shared" si="2"/>
        <v>475.07861838050434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42</v>
      </c>
      <c r="E36" s="21" t="s">
        <v>13</v>
      </c>
      <c r="F36" s="19">
        <v>35343</v>
      </c>
      <c r="G36" s="19">
        <v>36792</v>
      </c>
      <c r="H36" s="20">
        <v>812056</v>
      </c>
      <c r="I36" s="32">
        <f t="shared" si="1"/>
        <v>4.5307220191710913E-2</v>
      </c>
      <c r="J36" s="26">
        <f t="shared" si="2"/>
        <v>453.07220191710911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14</v>
      </c>
      <c r="E37" s="21" t="s">
        <v>2</v>
      </c>
      <c r="F37" s="19">
        <v>96045</v>
      </c>
      <c r="G37" s="19">
        <v>99199</v>
      </c>
      <c r="H37" s="20">
        <v>2303160</v>
      </c>
      <c r="I37" s="32">
        <f t="shared" si="1"/>
        <v>4.3070824432518799E-2</v>
      </c>
      <c r="J37" s="26">
        <f t="shared" si="2"/>
        <v>430.70824432518799</v>
      </c>
    </row>
    <row r="38" spans="1:10" x14ac:dyDescent="0.4">
      <c r="A38" s="17">
        <v>36</v>
      </c>
      <c r="B38" s="17" t="s">
        <v>58</v>
      </c>
      <c r="C38" s="17">
        <v>46</v>
      </c>
      <c r="D38" s="18">
        <v>46</v>
      </c>
      <c r="E38" s="21" t="s">
        <v>42</v>
      </c>
      <c r="F38" s="19">
        <v>23125</v>
      </c>
      <c r="G38" s="19">
        <v>28096</v>
      </c>
      <c r="H38" s="20">
        <v>673891</v>
      </c>
      <c r="I38" s="32">
        <f t="shared" si="1"/>
        <v>4.1692202448170401E-2</v>
      </c>
      <c r="J38" s="26">
        <f t="shared" si="2"/>
        <v>416.922024481704</v>
      </c>
    </row>
    <row r="39" spans="1:10" x14ac:dyDescent="0.4">
      <c r="A39" s="17">
        <v>37</v>
      </c>
      <c r="B39" s="17" t="s">
        <v>59</v>
      </c>
      <c r="C39" s="6">
        <v>36</v>
      </c>
      <c r="D39" s="18">
        <v>37</v>
      </c>
      <c r="E39" s="21" t="s">
        <v>16</v>
      </c>
      <c r="F39" s="19">
        <v>41144</v>
      </c>
      <c r="G39" s="19">
        <v>42760</v>
      </c>
      <c r="H39" s="20">
        <v>1042998</v>
      </c>
      <c r="I39" s="32">
        <f t="shared" si="1"/>
        <v>4.0997202295689927E-2</v>
      </c>
      <c r="J39" s="26">
        <f t="shared" si="2"/>
        <v>409.97202295689925</v>
      </c>
    </row>
    <row r="40" spans="1:10" x14ac:dyDescent="0.4">
      <c r="A40" s="17">
        <v>38</v>
      </c>
      <c r="B40" s="17" t="s">
        <v>59</v>
      </c>
      <c r="C40" s="17">
        <v>37</v>
      </c>
      <c r="D40" s="18">
        <v>16</v>
      </c>
      <c r="E40" s="21" t="s">
        <v>15</v>
      </c>
      <c r="F40" s="19">
        <v>79075</v>
      </c>
      <c r="G40" s="19">
        <v>81780</v>
      </c>
      <c r="H40" s="23">
        <v>2049023</v>
      </c>
      <c r="I40" s="32">
        <f t="shared" si="1"/>
        <v>3.9911704261006341E-2</v>
      </c>
      <c r="J40" s="26">
        <f t="shared" si="2"/>
        <v>399.11704261006344</v>
      </c>
    </row>
    <row r="41" spans="1:10" x14ac:dyDescent="0.4">
      <c r="A41" s="17">
        <v>39</v>
      </c>
      <c r="B41" s="17" t="s">
        <v>59</v>
      </c>
      <c r="C41" s="17">
        <v>38</v>
      </c>
      <c r="D41" s="18">
        <v>27</v>
      </c>
      <c r="E41" s="21" t="s">
        <v>30</v>
      </c>
      <c r="F41" s="19">
        <v>50781</v>
      </c>
      <c r="G41" s="19">
        <v>52910</v>
      </c>
      <c r="H41" s="20">
        <v>1355495</v>
      </c>
      <c r="I41" s="32">
        <f t="shared" si="1"/>
        <v>3.9033710932168689E-2</v>
      </c>
      <c r="J41" s="26">
        <f t="shared" si="2"/>
        <v>390.33710932168691</v>
      </c>
    </row>
    <row r="42" spans="1:10" x14ac:dyDescent="0.4">
      <c r="A42" s="17">
        <v>40</v>
      </c>
      <c r="B42" s="17" t="s">
        <v>58</v>
      </c>
      <c r="C42" s="6">
        <v>43</v>
      </c>
      <c r="D42" s="4">
        <v>28</v>
      </c>
      <c r="E42" s="9" t="s">
        <v>32</v>
      </c>
      <c r="F42" s="15">
        <v>47407</v>
      </c>
      <c r="G42" s="15">
        <v>51302</v>
      </c>
      <c r="H42" s="7">
        <v>1338811</v>
      </c>
      <c r="I42" s="30">
        <f t="shared" si="1"/>
        <v>3.8319075657430361E-2</v>
      </c>
      <c r="J42" s="24">
        <f t="shared" si="2"/>
        <v>383.19075657430363</v>
      </c>
    </row>
    <row r="43" spans="1:10" x14ac:dyDescent="0.4">
      <c r="A43" s="17">
        <v>41</v>
      </c>
      <c r="B43" s="17" t="s">
        <v>59</v>
      </c>
      <c r="C43" s="6">
        <v>39</v>
      </c>
      <c r="D43" s="18">
        <v>21</v>
      </c>
      <c r="E43" s="21" t="s">
        <v>5</v>
      </c>
      <c r="F43" s="19">
        <v>67689</v>
      </c>
      <c r="G43" s="19">
        <v>69462</v>
      </c>
      <c r="H43" s="20">
        <v>1847950</v>
      </c>
      <c r="I43" s="32">
        <f t="shared" si="1"/>
        <v>3.758867934738494E-2</v>
      </c>
      <c r="J43" s="26">
        <f t="shared" si="2"/>
        <v>375.88679347384942</v>
      </c>
    </row>
    <row r="44" spans="1:10" x14ac:dyDescent="0.4">
      <c r="A44" s="17">
        <v>42</v>
      </c>
      <c r="B44" s="17" t="s">
        <v>59</v>
      </c>
      <c r="C44" s="17">
        <v>41</v>
      </c>
      <c r="D44" s="18">
        <v>44</v>
      </c>
      <c r="E44" s="21" t="s">
        <v>31</v>
      </c>
      <c r="F44" s="19">
        <v>25144</v>
      </c>
      <c r="G44" s="19">
        <v>26201</v>
      </c>
      <c r="H44" s="20">
        <v>728633</v>
      </c>
      <c r="I44" s="32">
        <f t="shared" si="1"/>
        <v>3.5959117964736706E-2</v>
      </c>
      <c r="J44" s="26">
        <f t="shared" si="2"/>
        <v>359.59117964736708</v>
      </c>
    </row>
    <row r="45" spans="1:10" x14ac:dyDescent="0.4">
      <c r="A45" s="17">
        <v>43</v>
      </c>
      <c r="B45" s="17" t="s">
        <v>59</v>
      </c>
      <c r="C45" s="17">
        <v>40</v>
      </c>
      <c r="D45" s="18">
        <v>15</v>
      </c>
      <c r="E45" s="21" t="s">
        <v>14</v>
      </c>
      <c r="F45" s="19">
        <v>77005</v>
      </c>
      <c r="G45" s="19">
        <v>79180</v>
      </c>
      <c r="H45" s="23">
        <v>2222004</v>
      </c>
      <c r="I45" s="32">
        <f t="shared" si="1"/>
        <v>3.5634499307832031E-2</v>
      </c>
      <c r="J45" s="26">
        <f t="shared" si="2"/>
        <v>356.34499307832033</v>
      </c>
    </row>
    <row r="46" spans="1:10" x14ac:dyDescent="0.4">
      <c r="A46" s="17">
        <v>44</v>
      </c>
      <c r="B46" s="17" t="s">
        <v>58</v>
      </c>
      <c r="C46" s="6">
        <v>45</v>
      </c>
      <c r="D46" s="18">
        <v>47</v>
      </c>
      <c r="E46" s="21" t="s">
        <v>44</v>
      </c>
      <c r="F46" s="19">
        <v>17658</v>
      </c>
      <c r="G46" s="19">
        <v>19508</v>
      </c>
      <c r="H46" s="20">
        <v>555663</v>
      </c>
      <c r="I46" s="32">
        <f t="shared" si="1"/>
        <v>3.5107610188189607E-2</v>
      </c>
      <c r="J46" s="26">
        <f t="shared" si="2"/>
        <v>351.07610188189608</v>
      </c>
    </row>
    <row r="47" spans="1:10" x14ac:dyDescent="0.4">
      <c r="A47" s="6">
        <v>45</v>
      </c>
      <c r="B47" s="6" t="s">
        <v>59</v>
      </c>
      <c r="C47" s="6">
        <v>42</v>
      </c>
      <c r="D47" s="4">
        <v>38</v>
      </c>
      <c r="E47" s="9" t="s">
        <v>3</v>
      </c>
      <c r="F47" s="15">
        <v>32460</v>
      </c>
      <c r="G47" s="15">
        <v>33479</v>
      </c>
      <c r="H47" s="7">
        <v>965968</v>
      </c>
      <c r="I47" s="30">
        <f t="shared" si="1"/>
        <v>3.4658498004074667E-2</v>
      </c>
      <c r="J47" s="24">
        <f t="shared" si="2"/>
        <v>346.58498004074664</v>
      </c>
    </row>
    <row r="48" spans="1:10" x14ac:dyDescent="0.4">
      <c r="A48" s="6">
        <v>46</v>
      </c>
      <c r="B48" s="6" t="s">
        <v>59</v>
      </c>
      <c r="C48" s="6">
        <v>44</v>
      </c>
      <c r="D48" s="4">
        <v>32</v>
      </c>
      <c r="E48" s="9" t="s">
        <v>43</v>
      </c>
      <c r="F48" s="15">
        <v>38917</v>
      </c>
      <c r="G48" s="15">
        <v>40783</v>
      </c>
      <c r="H48" s="7">
        <v>1226430</v>
      </c>
      <c r="I48" s="30">
        <f t="shared" si="1"/>
        <v>3.3253426612199634E-2</v>
      </c>
      <c r="J48" s="24">
        <f t="shared" si="2"/>
        <v>332.53426612199632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31212</v>
      </c>
      <c r="G49" s="16">
        <v>32255</v>
      </c>
      <c r="H49" s="14">
        <v>1077057</v>
      </c>
      <c r="I49" s="33">
        <f t="shared" si="1"/>
        <v>2.9947347262029772E-2</v>
      </c>
      <c r="J49" s="27">
        <f t="shared" si="2"/>
        <v>299.47347262029774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2022-07-15T00:55:29Z</cp:lastPrinted>
  <dcterms:created xsi:type="dcterms:W3CDTF">2020-04-09T01:22:06Z</dcterms:created>
  <dcterms:modified xsi:type="dcterms:W3CDTF">2022-07-15T00:55:32Z</dcterms:modified>
</cp:coreProperties>
</file>